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54" i="1" l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</calcChain>
</file>

<file path=xl/sharedStrings.xml><?xml version="1.0" encoding="utf-8"?>
<sst xmlns="http://schemas.openxmlformats.org/spreadsheetml/2006/main" count="107" uniqueCount="107">
  <si>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</si>
  <si>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</si>
  <si>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</si>
  <si>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</si>
  <si>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</si>
  <si>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</si>
  <si>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</si>
  <si>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</si>
  <si>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</si>
  <si>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</si>
  <si>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</si>
  <si>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</si>
  <si>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</si>
  <si>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</si>
  <si>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</si>
  <si>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</si>
  <si>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</si>
  <si>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</si>
  <si>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</si>
  <si>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</si>
  <si>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</si>
  <si>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</si>
  <si>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</si>
  <si>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</si>
  <si>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</si>
  <si>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</si>
  <si>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</si>
  <si>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</si>
  <si>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</si>
  <si>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</si>
  <si>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</si>
  <si>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</si>
  <si>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</si>
  <si>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</si>
  <si>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</si>
  <si>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</si>
  <si>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</si>
  <si>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</si>
  <si>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</si>
  <si>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</si>
  <si>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</si>
  <si>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</si>
  <si>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</si>
  <si>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</si>
  <si>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</si>
  <si>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</si>
  <si>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</si>
  <si>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</si>
  <si>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</si>
  <si>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</si>
  <si>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</si>
  <si>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</si>
  <si>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</si>
  <si>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</si>
  <si>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</si>
  <si>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</si>
  <si>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</si>
  <si>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</si>
  <si>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</si>
  <si>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</si>
  <si>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</si>
  <si>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</si>
  <si>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</si>
  <si>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</si>
  <si>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</si>
  <si>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</si>
  <si>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</si>
  <si>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</si>
  <si>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</si>
  <si>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</si>
  <si>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</si>
  <si>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</si>
  <si>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</si>
  <si>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</si>
  <si>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</si>
  <si>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</si>
  <si>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</si>
  <si>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</si>
  <si>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</si>
  <si>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</si>
  <si>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</si>
  <si>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</si>
  <si>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</si>
  <si>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</si>
  <si>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</si>
  <si>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</si>
  <si>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</si>
  <si>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</si>
  <si>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</si>
  <si>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</si>
  <si>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</si>
  <si>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</si>
  <si>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8710</t>
  </si>
  <si>
    <t>Резервний фонд місцевого бюджету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</si>
  <si>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</si>
  <si>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</si>
  <si>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</si>
  <si>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</si>
  <si>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</si>
  <si>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</si>
  <si>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</si>
  <si>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 xml:space="preserve"> Виконання видаткової частини загального фонду </t>
  </si>
  <si>
    <t xml:space="preserve">% виконання до річного плану з урахуванням змін </t>
  </si>
  <si>
    <t>грн</t>
  </si>
  <si>
    <t>% виконання до плану за 9 місяців</t>
  </si>
  <si>
    <t>Начальник фінансового управління                                               Василь КОВАЛЬЧУК</t>
  </si>
  <si>
    <t xml:space="preserve"> бюджету Сокальської міської територіальної громади за 9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</si>
</sst>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" fillId="0" borderId="1" xfId="0" quotePrefix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tabSelected="1" topLeftCell="A37" zoomScaleNormal="100" workbookViewId="0">
      <selection activeCell="E49" sqref="E49"/>
    </sheetView>
  </sheetViews>
  <sheetFormatPr defaultRowHeight="12.75" x14ac:dyDescent="0.2"/>
  <cols>
    <col min="1" max="1" width="7.7109375" customWidth="1"/>
    <col min="2" max="2" width="50.5703125" customWidth="1"/>
    <col min="3" max="6" width="13.7109375" customWidth="1"/>
    <col min="7" max="8" width="9.7109375" customWidth="1"/>
  </cols>
  <sheetData>
    <row r="2" spans="1:15" ht="15.75" x14ac:dyDescent="0.25">
      <c r="B2" s="3"/>
      <c r="C2" s="4" t="s">
        <v>101</v>
      </c>
      <c r="D2" s="4"/>
      <c r="E2" s="4"/>
      <c r="F2" s="3"/>
    </row>
    <row r="3" spans="1:15" ht="15.75" x14ac:dyDescent="0.25">
      <c r="B3" s="3"/>
      <c r="C3" s="4" t="s">
        <v>106</v>
      </c>
      <c r="D3" s="4"/>
      <c r="E3" s="4"/>
      <c r="F3" s="3"/>
    </row>
    <row r="4" spans="1:15" ht="22.5" customHeight="1" x14ac:dyDescent="0.2">
      <c r="H4" s="8" t="s">
        <v>103</v>
      </c>
    </row>
    <row r="5" spans="1:15" ht="81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102</v>
      </c>
      <c r="H5" s="1" t="s">
        <v>104</v>
      </c>
      <c r="J5" s="2"/>
      <c r="K5" s="2"/>
      <c r="L5" s="2"/>
      <c r="M5" s="2"/>
      <c r="N5" s="2"/>
      <c r="O5" s="2"/>
    </row>
    <row r="6" spans="1:15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15" ht="38.25" x14ac:dyDescent="0.2">
      <c r="A7" s="9" t="s">
        <v>6</v>
      </c>
      <c r="B7" s="12" t="s">
        <v>7</v>
      </c>
      <c r="C7" s="10">
        <v>28755000</v>
      </c>
      <c r="D7" s="10">
        <v>29132113.760000002</v>
      </c>
      <c r="E7" s="10">
        <v>21943363.759999998</v>
      </c>
      <c r="F7" s="10">
        <v>20392494.879999999</v>
      </c>
      <c r="G7" s="11">
        <f>F7/D7*100</f>
        <v>70.000052340863846</v>
      </c>
      <c r="H7" s="11">
        <f>F7/E7*100</f>
        <v>92.932401353948123</v>
      </c>
    </row>
    <row r="8" spans="1:15" ht="25.5" x14ac:dyDescent="0.2">
      <c r="A8" s="9" t="s">
        <v>8</v>
      </c>
      <c r="B8" s="12" t="s">
        <v>9</v>
      </c>
      <c r="C8" s="10">
        <v>4860000</v>
      </c>
      <c r="D8" s="10">
        <v>5079680</v>
      </c>
      <c r="E8" s="10">
        <v>3899030</v>
      </c>
      <c r="F8" s="10">
        <v>3446677.25</v>
      </c>
      <c r="G8" s="11">
        <f t="shared" ref="G8:G54" si="0">F8/D8*100</f>
        <v>67.852251519780765</v>
      </c>
      <c r="H8" s="11">
        <f t="shared" ref="H8:H54" si="1">F8/E8*100</f>
        <v>88.398325993901054</v>
      </c>
    </row>
    <row r="9" spans="1:15" ht="17.25" customHeight="1" x14ac:dyDescent="0.2">
      <c r="A9" s="9" t="s">
        <v>10</v>
      </c>
      <c r="B9" s="12" t="s">
        <v>11</v>
      </c>
      <c r="C9" s="10">
        <v>50000</v>
      </c>
      <c r="D9" s="10">
        <v>106000</v>
      </c>
      <c r="E9" s="10">
        <v>106000</v>
      </c>
      <c r="F9" s="10">
        <v>14075</v>
      </c>
      <c r="G9" s="11">
        <f t="shared" si="0"/>
        <v>13.278301886792454</v>
      </c>
      <c r="H9" s="11">
        <f t="shared" si="1"/>
        <v>13.278301886792454</v>
      </c>
    </row>
    <row r="10" spans="1:15" ht="15.75" customHeight="1" x14ac:dyDescent="0.2">
      <c r="A10" s="9" t="s">
        <v>12</v>
      </c>
      <c r="B10" s="12" t="s">
        <v>13</v>
      </c>
      <c r="C10" s="10">
        <v>63544660</v>
      </c>
      <c r="D10" s="10">
        <v>65883159.399999999</v>
      </c>
      <c r="E10" s="10">
        <v>49806069.399999999</v>
      </c>
      <c r="F10" s="10">
        <v>41108004.829999998</v>
      </c>
      <c r="G10" s="11">
        <f t="shared" si="0"/>
        <v>62.395314985455904</v>
      </c>
      <c r="H10" s="11">
        <f t="shared" si="1"/>
        <v>82.536135304826928</v>
      </c>
    </row>
    <row r="11" spans="1:15" ht="25.5" x14ac:dyDescent="0.2">
      <c r="A11" s="9" t="s">
        <v>14</v>
      </c>
      <c r="B11" s="12" t="s">
        <v>15</v>
      </c>
      <c r="C11" s="10">
        <v>101456770</v>
      </c>
      <c r="D11" s="10">
        <v>108771931.97</v>
      </c>
      <c r="E11" s="10">
        <v>83318716.969999999</v>
      </c>
      <c r="F11" s="10">
        <v>57734178.530000001</v>
      </c>
      <c r="G11" s="11">
        <f t="shared" si="0"/>
        <v>53.078195343559273</v>
      </c>
      <c r="H11" s="11">
        <f t="shared" si="1"/>
        <v>69.293168005441032</v>
      </c>
    </row>
    <row r="12" spans="1:15" ht="25.5" x14ac:dyDescent="0.2">
      <c r="A12" s="9" t="s">
        <v>16</v>
      </c>
      <c r="B12" s="12" t="s">
        <v>17</v>
      </c>
      <c r="C12" s="10">
        <v>115586500</v>
      </c>
      <c r="D12" s="10">
        <v>115586500</v>
      </c>
      <c r="E12" s="10">
        <v>88723200</v>
      </c>
      <c r="F12" s="10">
        <v>85131369.670000002</v>
      </c>
      <c r="G12" s="11">
        <f t="shared" si="0"/>
        <v>73.651654535780565</v>
      </c>
      <c r="H12" s="11">
        <f t="shared" si="1"/>
        <v>95.95164474455386</v>
      </c>
    </row>
    <row r="13" spans="1:15" ht="25.5" x14ac:dyDescent="0.2">
      <c r="A13" s="9" t="s">
        <v>18</v>
      </c>
      <c r="B13" s="12" t="s">
        <v>19</v>
      </c>
      <c r="C13" s="10">
        <v>6303560</v>
      </c>
      <c r="D13" s="10">
        <v>7750629.0999999996</v>
      </c>
      <c r="E13" s="10">
        <v>6060549.0999999996</v>
      </c>
      <c r="F13" s="10">
        <v>4566599.2</v>
      </c>
      <c r="G13" s="11">
        <f t="shared" si="0"/>
        <v>58.919077936525191</v>
      </c>
      <c r="H13" s="11">
        <f t="shared" si="1"/>
        <v>75.349594973168365</v>
      </c>
    </row>
    <row r="14" spans="1:15" ht="15" customHeight="1" x14ac:dyDescent="0.2">
      <c r="A14" s="9" t="s">
        <v>20</v>
      </c>
      <c r="B14" s="12" t="s">
        <v>21</v>
      </c>
      <c r="C14" s="10">
        <v>12519480</v>
      </c>
      <c r="D14" s="10">
        <v>12519480</v>
      </c>
      <c r="E14" s="10">
        <v>9679230</v>
      </c>
      <c r="F14" s="10">
        <v>9173264.8200000003</v>
      </c>
      <c r="G14" s="11">
        <f t="shared" si="0"/>
        <v>73.271931581822898</v>
      </c>
      <c r="H14" s="11">
        <f t="shared" si="1"/>
        <v>94.772671173223486</v>
      </c>
    </row>
    <row r="15" spans="1:15" ht="15" customHeight="1" x14ac:dyDescent="0.2">
      <c r="A15" s="9" t="s">
        <v>22</v>
      </c>
      <c r="B15" s="12" t="s">
        <v>23</v>
      </c>
      <c r="C15" s="10">
        <v>8308060</v>
      </c>
      <c r="D15" s="10">
        <v>8363080</v>
      </c>
      <c r="E15" s="10">
        <v>6300000</v>
      </c>
      <c r="F15" s="10">
        <v>5725874.8700000001</v>
      </c>
      <c r="G15" s="11">
        <f t="shared" si="0"/>
        <v>68.466101842861733</v>
      </c>
      <c r="H15" s="11">
        <f t="shared" si="1"/>
        <v>90.886902698412698</v>
      </c>
    </row>
    <row r="16" spans="1:15" ht="15" customHeight="1" x14ac:dyDescent="0.2">
      <c r="A16" s="9" t="s">
        <v>24</v>
      </c>
      <c r="B16" s="12" t="s">
        <v>25</v>
      </c>
      <c r="C16" s="10">
        <v>43000</v>
      </c>
      <c r="D16" s="10">
        <v>240400</v>
      </c>
      <c r="E16" s="10">
        <v>240400</v>
      </c>
      <c r="F16" s="10">
        <v>147394.4</v>
      </c>
      <c r="G16" s="11">
        <f t="shared" si="0"/>
        <v>61.312146422628956</v>
      </c>
      <c r="H16" s="11">
        <f t="shared" si="1"/>
        <v>61.312146422628956</v>
      </c>
    </row>
    <row r="17" spans="1:8" ht="25.5" x14ac:dyDescent="0.2">
      <c r="A17" s="9" t="s">
        <v>26</v>
      </c>
      <c r="B17" s="12" t="s">
        <v>27</v>
      </c>
      <c r="C17" s="10">
        <v>118090</v>
      </c>
      <c r="D17" s="10">
        <v>258981.2</v>
      </c>
      <c r="E17" s="10">
        <v>223941.2</v>
      </c>
      <c r="F17" s="10">
        <v>165603.72</v>
      </c>
      <c r="G17" s="11">
        <f t="shared" si="0"/>
        <v>63.944301748543907</v>
      </c>
      <c r="H17" s="11">
        <f t="shared" si="1"/>
        <v>73.949643924387289</v>
      </c>
    </row>
    <row r="18" spans="1:8" ht="25.5" x14ac:dyDescent="0.2">
      <c r="A18" s="9" t="s">
        <v>28</v>
      </c>
      <c r="B18" s="12" t="s">
        <v>29</v>
      </c>
      <c r="C18" s="10">
        <v>2023000</v>
      </c>
      <c r="D18" s="10">
        <v>2023000</v>
      </c>
      <c r="E18" s="10">
        <v>1428400</v>
      </c>
      <c r="F18" s="10">
        <v>1210815.57</v>
      </c>
      <c r="G18" s="11">
        <f t="shared" si="0"/>
        <v>59.85247503707366</v>
      </c>
      <c r="H18" s="11">
        <f t="shared" si="1"/>
        <v>84.767261971436582</v>
      </c>
    </row>
    <row r="19" spans="1:8" ht="25.5" x14ac:dyDescent="0.2">
      <c r="A19" s="9" t="s">
        <v>30</v>
      </c>
      <c r="B19" s="12" t="s">
        <v>31</v>
      </c>
      <c r="C19" s="10">
        <v>1546640</v>
      </c>
      <c r="D19" s="10">
        <v>1547865</v>
      </c>
      <c r="E19" s="10">
        <v>1127605</v>
      </c>
      <c r="F19" s="10">
        <v>919902.33</v>
      </c>
      <c r="G19" s="11">
        <f t="shared" si="0"/>
        <v>59.430397999825566</v>
      </c>
      <c r="H19" s="11">
        <f t="shared" si="1"/>
        <v>81.580192531959327</v>
      </c>
    </row>
    <row r="20" spans="1:8" ht="38.25" x14ac:dyDescent="0.2">
      <c r="A20" s="9" t="s">
        <v>32</v>
      </c>
      <c r="B20" s="12" t="s">
        <v>33</v>
      </c>
      <c r="C20" s="10">
        <v>0</v>
      </c>
      <c r="D20" s="10">
        <v>360000</v>
      </c>
      <c r="E20" s="10">
        <v>270000</v>
      </c>
      <c r="F20" s="10">
        <v>162716.23000000001</v>
      </c>
      <c r="G20" s="11">
        <f t="shared" si="0"/>
        <v>45.198952777777777</v>
      </c>
      <c r="H20" s="11">
        <f t="shared" si="1"/>
        <v>60.265270370370374</v>
      </c>
    </row>
    <row r="21" spans="1:8" ht="18.75" customHeight="1" x14ac:dyDescent="0.2">
      <c r="A21" s="9" t="s">
        <v>34</v>
      </c>
      <c r="B21" s="12" t="s">
        <v>35</v>
      </c>
      <c r="C21" s="10">
        <v>12577500</v>
      </c>
      <c r="D21" s="10">
        <v>12717500</v>
      </c>
      <c r="E21" s="10">
        <v>8099300</v>
      </c>
      <c r="F21" s="10">
        <v>6343251.8899999997</v>
      </c>
      <c r="G21" s="11">
        <f t="shared" si="0"/>
        <v>49.878135561234515</v>
      </c>
      <c r="H21" s="11">
        <f t="shared" si="1"/>
        <v>78.318519995555164</v>
      </c>
    </row>
    <row r="22" spans="1:8" ht="27.75" customHeight="1" x14ac:dyDescent="0.2">
      <c r="A22" s="9" t="s">
        <v>36</v>
      </c>
      <c r="B22" s="12" t="s">
        <v>37</v>
      </c>
      <c r="C22" s="10">
        <v>344200</v>
      </c>
      <c r="D22" s="10">
        <v>944200</v>
      </c>
      <c r="E22" s="10">
        <v>823900</v>
      </c>
      <c r="F22" s="10">
        <v>739106.13</v>
      </c>
      <c r="G22" s="11">
        <f t="shared" si="0"/>
        <v>78.278556449904684</v>
      </c>
      <c r="H22" s="11">
        <f t="shared" si="1"/>
        <v>89.708232795242139</v>
      </c>
    </row>
    <row r="23" spans="1:8" ht="25.5" x14ac:dyDescent="0.2">
      <c r="A23" s="9" t="s">
        <v>38</v>
      </c>
      <c r="B23" s="12" t="s">
        <v>39</v>
      </c>
      <c r="C23" s="10">
        <v>1250300</v>
      </c>
      <c r="D23" s="10">
        <v>1250300</v>
      </c>
      <c r="E23" s="10">
        <v>772800</v>
      </c>
      <c r="F23" s="10">
        <v>736313.15</v>
      </c>
      <c r="G23" s="11">
        <f t="shared" si="0"/>
        <v>58.890918179636884</v>
      </c>
      <c r="H23" s="11">
        <f t="shared" si="1"/>
        <v>95.278616718426505</v>
      </c>
    </row>
    <row r="24" spans="1:8" ht="15" customHeight="1" x14ac:dyDescent="0.2">
      <c r="A24" s="9" t="s">
        <v>40</v>
      </c>
      <c r="B24" s="12" t="s">
        <v>41</v>
      </c>
      <c r="C24" s="10">
        <v>700000</v>
      </c>
      <c r="D24" s="10">
        <v>1469800</v>
      </c>
      <c r="E24" s="10">
        <v>1114800</v>
      </c>
      <c r="F24" s="10">
        <v>923158.46</v>
      </c>
      <c r="G24" s="11">
        <f t="shared" si="0"/>
        <v>62.808440604163827</v>
      </c>
      <c r="H24" s="11">
        <f t="shared" si="1"/>
        <v>82.8093344097596</v>
      </c>
    </row>
    <row r="25" spans="1:8" ht="25.5" x14ac:dyDescent="0.2">
      <c r="A25" s="9" t="s">
        <v>42</v>
      </c>
      <c r="B25" s="12" t="s">
        <v>43</v>
      </c>
      <c r="C25" s="10">
        <v>19800</v>
      </c>
      <c r="D25" s="10">
        <v>19800</v>
      </c>
      <c r="E25" s="10">
        <v>14850</v>
      </c>
      <c r="F25" s="10">
        <v>806.56</v>
      </c>
      <c r="G25" s="11">
        <f t="shared" si="0"/>
        <v>4.0735353535353536</v>
      </c>
      <c r="H25" s="11">
        <f t="shared" si="1"/>
        <v>5.4313804713804714</v>
      </c>
    </row>
    <row r="26" spans="1:8" ht="26.25" customHeight="1" x14ac:dyDescent="0.2">
      <c r="A26" s="9" t="s">
        <v>44</v>
      </c>
      <c r="B26" s="12" t="s">
        <v>45</v>
      </c>
      <c r="C26" s="10">
        <v>660000</v>
      </c>
      <c r="D26" s="10">
        <v>2640000</v>
      </c>
      <c r="E26" s="10">
        <v>1980000</v>
      </c>
      <c r="F26" s="10">
        <v>1933267</v>
      </c>
      <c r="G26" s="11">
        <f t="shared" si="0"/>
        <v>73.22981060606061</v>
      </c>
      <c r="H26" s="11">
        <f t="shared" si="1"/>
        <v>97.63974747474748</v>
      </c>
    </row>
    <row r="27" spans="1:8" ht="25.5" x14ac:dyDescent="0.2">
      <c r="A27" s="9" t="s">
        <v>46</v>
      </c>
      <c r="B27" s="12" t="s">
        <v>47</v>
      </c>
      <c r="C27" s="10">
        <v>100000</v>
      </c>
      <c r="D27" s="10">
        <v>100000</v>
      </c>
      <c r="E27" s="10">
        <v>100000</v>
      </c>
      <c r="F27" s="10">
        <v>100000</v>
      </c>
      <c r="G27" s="11">
        <f t="shared" si="0"/>
        <v>100</v>
      </c>
      <c r="H27" s="11">
        <f t="shared" si="1"/>
        <v>100</v>
      </c>
    </row>
    <row r="28" spans="1:8" ht="51" customHeight="1" x14ac:dyDescent="0.2">
      <c r="A28" s="9" t="s">
        <v>48</v>
      </c>
      <c r="B28" s="12" t="s">
        <v>49</v>
      </c>
      <c r="C28" s="10">
        <v>100000</v>
      </c>
      <c r="D28" s="10">
        <v>100000</v>
      </c>
      <c r="E28" s="10">
        <v>76000</v>
      </c>
      <c r="F28" s="10">
        <v>10356</v>
      </c>
      <c r="G28" s="11">
        <f t="shared" si="0"/>
        <v>10.356</v>
      </c>
      <c r="H28" s="11">
        <f t="shared" si="1"/>
        <v>13.626315789473683</v>
      </c>
    </row>
    <row r="29" spans="1:8" ht="38.25" x14ac:dyDescent="0.2">
      <c r="A29" s="9" t="s">
        <v>50</v>
      </c>
      <c r="B29" s="12" t="s">
        <v>51</v>
      </c>
      <c r="C29" s="10">
        <v>50000</v>
      </c>
      <c r="D29" s="10">
        <v>50000</v>
      </c>
      <c r="E29" s="10">
        <v>50000</v>
      </c>
      <c r="F29" s="10">
        <v>50000</v>
      </c>
      <c r="G29" s="11">
        <f t="shared" si="0"/>
        <v>100</v>
      </c>
      <c r="H29" s="11">
        <f t="shared" si="1"/>
        <v>100</v>
      </c>
    </row>
    <row r="30" spans="1:8" ht="38.25" x14ac:dyDescent="0.2">
      <c r="A30" s="9" t="s">
        <v>52</v>
      </c>
      <c r="B30" s="12" t="s">
        <v>53</v>
      </c>
      <c r="C30" s="10">
        <v>200000</v>
      </c>
      <c r="D30" s="10">
        <v>912500</v>
      </c>
      <c r="E30" s="10">
        <v>702500</v>
      </c>
      <c r="F30" s="10">
        <v>586844</v>
      </c>
      <c r="G30" s="11">
        <f t="shared" si="0"/>
        <v>64.311671232876705</v>
      </c>
      <c r="H30" s="11">
        <f t="shared" si="1"/>
        <v>83.536512455516004</v>
      </c>
    </row>
    <row r="31" spans="1:8" ht="25.5" x14ac:dyDescent="0.2">
      <c r="A31" s="9" t="s">
        <v>54</v>
      </c>
      <c r="B31" s="12" t="s">
        <v>55</v>
      </c>
      <c r="C31" s="10">
        <v>6645100</v>
      </c>
      <c r="D31" s="10">
        <v>6831369</v>
      </c>
      <c r="E31" s="10">
        <v>5153369</v>
      </c>
      <c r="F31" s="10">
        <v>5037033.54</v>
      </c>
      <c r="G31" s="11">
        <f t="shared" si="0"/>
        <v>73.733881744640058</v>
      </c>
      <c r="H31" s="11">
        <f t="shared" si="1"/>
        <v>97.742535805217912</v>
      </c>
    </row>
    <row r="32" spans="1:8" ht="24" customHeight="1" x14ac:dyDescent="0.2">
      <c r="A32" s="9" t="s">
        <v>56</v>
      </c>
      <c r="B32" s="12" t="s">
        <v>57</v>
      </c>
      <c r="C32" s="10">
        <v>777400</v>
      </c>
      <c r="D32" s="10">
        <v>2025500</v>
      </c>
      <c r="E32" s="10">
        <v>1610500</v>
      </c>
      <c r="F32" s="10">
        <v>1514245</v>
      </c>
      <c r="G32" s="11">
        <f t="shared" si="0"/>
        <v>74.759071834115034</v>
      </c>
      <c r="H32" s="11">
        <f t="shared" si="1"/>
        <v>94.023284694194359</v>
      </c>
    </row>
    <row r="33" spans="1:8" ht="15.75" customHeight="1" x14ac:dyDescent="0.2">
      <c r="A33" s="9" t="s">
        <v>58</v>
      </c>
      <c r="B33" s="12" t="s">
        <v>59</v>
      </c>
      <c r="C33" s="10">
        <v>7054000</v>
      </c>
      <c r="D33" s="10">
        <v>7106000</v>
      </c>
      <c r="E33" s="10">
        <v>5420480</v>
      </c>
      <c r="F33" s="10">
        <v>5002128.93</v>
      </c>
      <c r="G33" s="11">
        <f t="shared" si="0"/>
        <v>70.39303307064452</v>
      </c>
      <c r="H33" s="11">
        <f t="shared" si="1"/>
        <v>92.282029082295296</v>
      </c>
    </row>
    <row r="34" spans="1:8" ht="25.5" x14ac:dyDescent="0.2">
      <c r="A34" s="9" t="s">
        <v>60</v>
      </c>
      <c r="B34" s="12" t="s">
        <v>61</v>
      </c>
      <c r="C34" s="10">
        <v>8730000</v>
      </c>
      <c r="D34" s="10">
        <v>8977015</v>
      </c>
      <c r="E34" s="10">
        <v>6661365</v>
      </c>
      <c r="F34" s="10">
        <v>6047668.4900000002</v>
      </c>
      <c r="G34" s="11">
        <f t="shared" si="0"/>
        <v>67.36836788175134</v>
      </c>
      <c r="H34" s="11">
        <f t="shared" si="1"/>
        <v>90.787225891390136</v>
      </c>
    </row>
    <row r="35" spans="1:8" ht="25.5" x14ac:dyDescent="0.2">
      <c r="A35" s="9" t="s">
        <v>62</v>
      </c>
      <c r="B35" s="12" t="s">
        <v>63</v>
      </c>
      <c r="C35" s="10">
        <v>881650</v>
      </c>
      <c r="D35" s="10">
        <v>981650</v>
      </c>
      <c r="E35" s="10">
        <v>757230</v>
      </c>
      <c r="F35" s="10">
        <v>607063.01</v>
      </c>
      <c r="G35" s="11">
        <f t="shared" si="0"/>
        <v>61.84108490806296</v>
      </c>
      <c r="H35" s="11">
        <f t="shared" si="1"/>
        <v>80.168906408885022</v>
      </c>
    </row>
    <row r="36" spans="1:8" ht="16.5" customHeight="1" x14ac:dyDescent="0.2">
      <c r="A36" s="9" t="s">
        <v>64</v>
      </c>
      <c r="B36" s="12" t="s">
        <v>65</v>
      </c>
      <c r="C36" s="10">
        <v>145000</v>
      </c>
      <c r="D36" s="10">
        <v>275000</v>
      </c>
      <c r="E36" s="10">
        <v>255000</v>
      </c>
      <c r="F36" s="10">
        <v>92200</v>
      </c>
      <c r="G36" s="11">
        <f t="shared" si="0"/>
        <v>33.527272727272731</v>
      </c>
      <c r="H36" s="11">
        <f t="shared" si="1"/>
        <v>36.156862745098039</v>
      </c>
    </row>
    <row r="37" spans="1:8" ht="27" customHeight="1" x14ac:dyDescent="0.2">
      <c r="A37" s="9" t="s">
        <v>66</v>
      </c>
      <c r="B37" s="12" t="s">
        <v>67</v>
      </c>
      <c r="C37" s="10">
        <v>450000</v>
      </c>
      <c r="D37" s="10">
        <v>903780</v>
      </c>
      <c r="E37" s="10">
        <v>823780</v>
      </c>
      <c r="F37" s="10">
        <v>355699.13</v>
      </c>
      <c r="G37" s="11">
        <f t="shared" si="0"/>
        <v>39.356826882648434</v>
      </c>
      <c r="H37" s="11">
        <f t="shared" si="1"/>
        <v>43.178898492315909</v>
      </c>
    </row>
    <row r="38" spans="1:8" ht="25.5" x14ac:dyDescent="0.2">
      <c r="A38" s="9" t="s">
        <v>68</v>
      </c>
      <c r="B38" s="12" t="s">
        <v>69</v>
      </c>
      <c r="C38" s="10">
        <v>0</v>
      </c>
      <c r="D38" s="10">
        <v>121970</v>
      </c>
      <c r="E38" s="10">
        <v>121970</v>
      </c>
      <c r="F38" s="10">
        <v>41316.75</v>
      </c>
      <c r="G38" s="11">
        <f t="shared" si="0"/>
        <v>33.874518324178077</v>
      </c>
      <c r="H38" s="11">
        <f t="shared" si="1"/>
        <v>33.874518324178077</v>
      </c>
    </row>
    <row r="39" spans="1:8" ht="25.5" x14ac:dyDescent="0.2">
      <c r="A39" s="9" t="s">
        <v>70</v>
      </c>
      <c r="B39" s="12" t="s">
        <v>71</v>
      </c>
      <c r="C39" s="10">
        <v>6235400</v>
      </c>
      <c r="D39" s="10">
        <v>6488774</v>
      </c>
      <c r="E39" s="10">
        <v>4906424</v>
      </c>
      <c r="F39" s="10">
        <v>4109500.49</v>
      </c>
      <c r="G39" s="11">
        <f t="shared" si="0"/>
        <v>63.33246449945706</v>
      </c>
      <c r="H39" s="11">
        <f t="shared" si="1"/>
        <v>83.757549082590501</v>
      </c>
    </row>
    <row r="40" spans="1:8" ht="15.75" customHeight="1" x14ac:dyDescent="0.2">
      <c r="A40" s="9" t="s">
        <v>72</v>
      </c>
      <c r="B40" s="12" t="s">
        <v>73</v>
      </c>
      <c r="C40" s="10">
        <v>913020</v>
      </c>
      <c r="D40" s="10">
        <v>913020</v>
      </c>
      <c r="E40" s="10">
        <v>673520</v>
      </c>
      <c r="F40" s="10">
        <v>559211.71</v>
      </c>
      <c r="G40" s="11">
        <f t="shared" si="0"/>
        <v>61.248571772797966</v>
      </c>
      <c r="H40" s="11">
        <f t="shared" si="1"/>
        <v>83.02822633329373</v>
      </c>
    </row>
    <row r="41" spans="1:8" ht="25.5" x14ac:dyDescent="0.2">
      <c r="A41" s="9" t="s">
        <v>74</v>
      </c>
      <c r="B41" s="12" t="s">
        <v>75</v>
      </c>
      <c r="C41" s="10">
        <v>0</v>
      </c>
      <c r="D41" s="10">
        <v>78464</v>
      </c>
      <c r="E41" s="10">
        <v>49040</v>
      </c>
      <c r="F41" s="10">
        <v>39232</v>
      </c>
      <c r="G41" s="11">
        <f t="shared" si="0"/>
        <v>50</v>
      </c>
      <c r="H41" s="11">
        <f t="shared" si="1"/>
        <v>80</v>
      </c>
    </row>
    <row r="42" spans="1:8" ht="38.25" x14ac:dyDescent="0.2">
      <c r="A42" s="9" t="s">
        <v>76</v>
      </c>
      <c r="B42" s="12" t="s">
        <v>77</v>
      </c>
      <c r="C42" s="10">
        <v>119100</v>
      </c>
      <c r="D42" s="10">
        <v>192480</v>
      </c>
      <c r="E42" s="10">
        <v>192480</v>
      </c>
      <c r="F42" s="10">
        <v>119865.66</v>
      </c>
      <c r="G42" s="11">
        <f t="shared" si="0"/>
        <v>62.274345386533668</v>
      </c>
      <c r="H42" s="11">
        <f t="shared" si="1"/>
        <v>62.274345386533668</v>
      </c>
    </row>
    <row r="43" spans="1:8" ht="25.5" x14ac:dyDescent="0.2">
      <c r="A43" s="9" t="s">
        <v>78</v>
      </c>
      <c r="B43" s="12" t="s">
        <v>79</v>
      </c>
      <c r="C43" s="10">
        <v>0</v>
      </c>
      <c r="D43" s="10">
        <v>908770</v>
      </c>
      <c r="E43" s="10">
        <v>908770</v>
      </c>
      <c r="F43" s="10">
        <v>908770</v>
      </c>
      <c r="G43" s="11">
        <f t="shared" si="0"/>
        <v>100</v>
      </c>
      <c r="H43" s="11">
        <f t="shared" si="1"/>
        <v>100</v>
      </c>
    </row>
    <row r="44" spans="1:8" ht="18" customHeight="1" x14ac:dyDescent="0.2">
      <c r="A44" s="9" t="s">
        <v>80</v>
      </c>
      <c r="B44" s="12" t="s">
        <v>81</v>
      </c>
      <c r="C44" s="10">
        <v>10800000</v>
      </c>
      <c r="D44" s="10">
        <v>14600000</v>
      </c>
      <c r="E44" s="10">
        <v>11300000</v>
      </c>
      <c r="F44" s="10">
        <v>9075324.5899999999</v>
      </c>
      <c r="G44" s="11">
        <f t="shared" si="0"/>
        <v>62.15975746575343</v>
      </c>
      <c r="H44" s="11">
        <f t="shared" si="1"/>
        <v>80.312606991150432</v>
      </c>
    </row>
    <row r="45" spans="1:8" ht="15.75" customHeight="1" x14ac:dyDescent="0.2">
      <c r="A45" s="9" t="s">
        <v>82</v>
      </c>
      <c r="B45" s="12" t="s">
        <v>83</v>
      </c>
      <c r="C45" s="10">
        <v>0</v>
      </c>
      <c r="D45" s="10">
        <v>208650</v>
      </c>
      <c r="E45" s="10">
        <v>208650</v>
      </c>
      <c r="F45" s="10">
        <v>14770</v>
      </c>
      <c r="G45" s="11">
        <f t="shared" si="0"/>
        <v>7.0788401629523126</v>
      </c>
      <c r="H45" s="11">
        <f t="shared" si="1"/>
        <v>7.0788401629523126</v>
      </c>
    </row>
    <row r="46" spans="1:8" ht="25.5" x14ac:dyDescent="0.2">
      <c r="A46" s="9" t="s">
        <v>84</v>
      </c>
      <c r="B46" s="12" t="s">
        <v>85</v>
      </c>
      <c r="C46" s="10">
        <v>0</v>
      </c>
      <c r="D46" s="10">
        <v>71795</v>
      </c>
      <c r="E46" s="10">
        <v>71795</v>
      </c>
      <c r="F46" s="10">
        <v>71795</v>
      </c>
      <c r="G46" s="11">
        <f t="shared" si="0"/>
        <v>100</v>
      </c>
      <c r="H46" s="11">
        <f t="shared" si="1"/>
        <v>100</v>
      </c>
    </row>
    <row r="47" spans="1:8" ht="25.5" x14ac:dyDescent="0.2">
      <c r="A47" s="9" t="s">
        <v>86</v>
      </c>
      <c r="B47" s="12" t="s">
        <v>87</v>
      </c>
      <c r="C47" s="10">
        <v>0</v>
      </c>
      <c r="D47" s="10">
        <v>6725000</v>
      </c>
      <c r="E47" s="10">
        <v>6725000</v>
      </c>
      <c r="F47" s="10">
        <v>1537191.14</v>
      </c>
      <c r="G47" s="11">
        <f t="shared" si="0"/>
        <v>22.857860817843864</v>
      </c>
      <c r="H47" s="11">
        <f t="shared" si="1"/>
        <v>22.857860817843864</v>
      </c>
    </row>
    <row r="48" spans="1:8" ht="25.5" x14ac:dyDescent="0.2">
      <c r="A48" s="9" t="s">
        <v>88</v>
      </c>
      <c r="B48" s="12" t="s">
        <v>89</v>
      </c>
      <c r="C48" s="10">
        <v>1500000</v>
      </c>
      <c r="D48" s="10">
        <v>1539526.72</v>
      </c>
      <c r="E48" s="10">
        <v>1539526.72</v>
      </c>
      <c r="F48" s="10">
        <v>131456.72</v>
      </c>
      <c r="G48" s="11">
        <f t="shared" si="0"/>
        <v>8.5387748255515827</v>
      </c>
      <c r="H48" s="11">
        <f t="shared" si="1"/>
        <v>8.5387748255515827</v>
      </c>
    </row>
    <row r="49" spans="1:8" ht="25.5" x14ac:dyDescent="0.2">
      <c r="A49" s="9" t="s">
        <v>90</v>
      </c>
      <c r="B49" s="12" t="s">
        <v>91</v>
      </c>
      <c r="C49" s="10">
        <v>1155770</v>
      </c>
      <c r="D49" s="10">
        <v>1155770</v>
      </c>
      <c r="E49" s="10">
        <v>884510</v>
      </c>
      <c r="F49" s="10">
        <v>759750.79</v>
      </c>
      <c r="G49" s="11">
        <f t="shared" si="0"/>
        <v>65.735465533799982</v>
      </c>
      <c r="H49" s="11">
        <f t="shared" si="1"/>
        <v>85.895104634204259</v>
      </c>
    </row>
    <row r="50" spans="1:8" ht="15" customHeight="1" x14ac:dyDescent="0.2">
      <c r="A50" s="9" t="s">
        <v>92</v>
      </c>
      <c r="B50" s="12" t="s">
        <v>93</v>
      </c>
      <c r="C50" s="10">
        <v>6010300</v>
      </c>
      <c r="D50" s="10">
        <v>6010300</v>
      </c>
      <c r="E50" s="10">
        <v>6010300</v>
      </c>
      <c r="F50" s="10">
        <v>0</v>
      </c>
      <c r="G50" s="11">
        <f t="shared" si="0"/>
        <v>0</v>
      </c>
      <c r="H50" s="11">
        <f t="shared" si="1"/>
        <v>0</v>
      </c>
    </row>
    <row r="51" spans="1:8" ht="51" x14ac:dyDescent="0.2">
      <c r="A51" s="9" t="s">
        <v>94</v>
      </c>
      <c r="B51" s="12" t="s">
        <v>95</v>
      </c>
      <c r="C51" s="10">
        <v>0</v>
      </c>
      <c r="D51" s="10">
        <v>28100000</v>
      </c>
      <c r="E51" s="10">
        <v>28100000</v>
      </c>
      <c r="F51" s="10">
        <v>28100000</v>
      </c>
      <c r="G51" s="11">
        <f t="shared" si="0"/>
        <v>100</v>
      </c>
      <c r="H51" s="11">
        <f t="shared" si="1"/>
        <v>100</v>
      </c>
    </row>
    <row r="52" spans="1:8" ht="17.25" customHeight="1" x14ac:dyDescent="0.2">
      <c r="A52" s="9" t="s">
        <v>96</v>
      </c>
      <c r="B52" s="12" t="s">
        <v>97</v>
      </c>
      <c r="C52" s="10">
        <v>0</v>
      </c>
      <c r="D52" s="10">
        <v>100000</v>
      </c>
      <c r="E52" s="10">
        <v>100000</v>
      </c>
      <c r="F52" s="10">
        <v>0</v>
      </c>
      <c r="G52" s="11">
        <f t="shared" si="0"/>
        <v>0</v>
      </c>
      <c r="H52" s="11">
        <f t="shared" si="1"/>
        <v>0</v>
      </c>
    </row>
    <row r="53" spans="1:8" ht="38.25" x14ac:dyDescent="0.2">
      <c r="A53" s="9" t="s">
        <v>98</v>
      </c>
      <c r="B53" s="12" t="s">
        <v>99</v>
      </c>
      <c r="C53" s="10">
        <v>0</v>
      </c>
      <c r="D53" s="10">
        <v>13940600</v>
      </c>
      <c r="E53" s="10">
        <v>13940600</v>
      </c>
      <c r="F53" s="10">
        <v>13940600</v>
      </c>
      <c r="G53" s="11">
        <f t="shared" si="0"/>
        <v>100</v>
      </c>
      <c r="H53" s="11">
        <f t="shared" si="1"/>
        <v>100</v>
      </c>
    </row>
    <row r="54" spans="1:8" s="15" customFormat="1" ht="15.75" customHeight="1" x14ac:dyDescent="0.2">
      <c r="A54" s="16" t="s">
        <v>100</v>
      </c>
      <c r="B54" s="17"/>
      <c r="C54" s="13">
        <v>412533300</v>
      </c>
      <c r="D54" s="13">
        <v>486082354.15000004</v>
      </c>
      <c r="E54" s="13">
        <v>383274965.15000004</v>
      </c>
      <c r="F54" s="13">
        <v>319386897.44</v>
      </c>
      <c r="G54" s="14">
        <f t="shared" si="0"/>
        <v>65.706334474639348</v>
      </c>
      <c r="H54" s="14">
        <f t="shared" si="1"/>
        <v>83.331009452966342</v>
      </c>
    </row>
    <row r="56" spans="1:8" ht="15.75" x14ac:dyDescent="0.25">
      <c r="B56" s="6"/>
      <c r="C56" s="6"/>
      <c r="D56" s="6"/>
      <c r="E56" s="6"/>
      <c r="F56" s="6"/>
      <c r="G56" s="6"/>
      <c r="H56" s="6"/>
    </row>
    <row r="57" spans="1:8" ht="15.75" x14ac:dyDescent="0.25">
      <c r="B57" s="5" t="s">
        <v>105</v>
      </c>
      <c r="C57" s="5"/>
      <c r="D57" s="5"/>
      <c r="E57" s="5"/>
      <c r="F57" s="7"/>
      <c r="G57" s="7"/>
      <c r="H57" s="7"/>
    </row>
  </sheetData>
  <mergeCells count="1">
    <mergeCell ref="A54:B54"/>
  </mergeCells>
  <pageMargins left="0.78740157480314965" right="0.19685039370078741" top="0.19685039370078741" bottom="0.19685039370078741" header="0" footer="0"/>
  <pageSetup paperSize="9" scale="7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Фінвідділ1</cp:lastModifiedBy>
  <cp:lastPrinted>2023-11-02T11:03:39Z</cp:lastPrinted>
  <dcterms:created xsi:type="dcterms:W3CDTF">2023-10-12T11:35:17Z</dcterms:created>
  <dcterms:modified xsi:type="dcterms:W3CDTF">2023-11-02T11:03:44Z</dcterms:modified>
</cp:coreProperties>
</file>